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"/>
    </mc:Choice>
  </mc:AlternateContent>
  <xr:revisionPtr revIDLastSave="0" documentId="13_ncr:1_{C3F940B4-9B17-4701-A0B9-812E4F28FF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<sst xmlns="http://schemas.openxmlformats.org/spreadsheetml/2006/main" count="95" uniqueCount="89">
  <si>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</si>
  <si>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</si>
  <si>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</si>
  <si>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</si>
  <si>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</si>
  <si>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</si>
  <si>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</si>
  <si>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</si>
  <si>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</si>
  <si>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</si>
  <si>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</si>
  <si>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</si>
  <si>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</si>
  <si>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</si>
  <si>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</si>
  <si>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</si>
  <si>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</si>
  <si>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</si>
  <si>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</si>
  <si>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</si>
  <si>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</si>
  <si>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</si>
  <si>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</si>
  <si>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</si>
  <si>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</si>
  <si>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</si>
  <si>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</si>
  <si>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</si>
  <si>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</si>
  <si>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</si>
  <si>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</si>
  <si>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</si>
  <si>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</si>
  <si>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</si>
  <si>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</si>
  <si>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</si>
  <si>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</si>
  <si>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</si>
  <si>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</si>
  <si>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</si>
  <si>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</si>
  <si>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</si>
  <si>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</si>
  <si>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</si>
  <si>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</si>
  <si>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</si>
  <si>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</si>
  <si>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</si>
  <si>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</si>
  <si>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</si>
  <si>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</si>
  <si>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</si>
  <si>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</si>
  <si>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</si>
  <si>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</si>
  <si>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</si>
  <si>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</si>
  <si>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</si>
  <si>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</si>
  <si>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</si>
  <si>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</si>
  <si>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</si>
  <si>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</si>
  <si>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</si>
  <si>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</si>
  <si>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</si>
  <si>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</si>
  <si>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</si>
  <si>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</si>
  <si>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</si>
  <si>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</si>
  <si>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</si>
  <si>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</si>
  <si>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</si>
  <si>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</si>
  <si>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</si>
  <si>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</si>
  <si>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</si>
  <si>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</si>
  <si>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</si>
  <si>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</si>
  <si>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</si>
  <si>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</si>
  <si>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COLOMBIANA DE GELES SAS</t>
  </si>
  <si>
    <t>BOGOTA</t>
  </si>
  <si>
    <t>FABIOLA FRANCO MARTINEZ</t>
  </si>
  <si>
    <t>colgel.ventas@colgel.com</t>
  </si>
  <si>
    <t>N/A</t>
  </si>
  <si>
    <t>Reciclaje, ahorro de agua y energía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</si>
</sst>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45062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83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84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85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42" t="s">
        <v>86</v>
      </c>
      <c r="G9" s="143"/>
      <c r="H9" s="143"/>
      <c r="I9" s="144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1.2857142857142858</v>
      </c>
      <c r="I12" s="120">
        <f>+H12/4</f>
        <v>0.32142857142857145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1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0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1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1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1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1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2.6</v>
      </c>
      <c r="I19" s="98">
        <f>+H19/4</f>
        <v>0.65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1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1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2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1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3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2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2.1428571428571428</v>
      </c>
      <c r="I29" s="77">
        <f>+H29/4</f>
        <v>0.5357142857142857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1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0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1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4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1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4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4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1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1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1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0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4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87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87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 t="s">
        <v>88</v>
      </c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dHYIXIZTVfqTWG/vX/OKgVXkI1+hId8CW8A920UxKMrF77MZcQboHdxOtfcioeCCINVVUAG344Yo3Z+APnb/+w==" saltValue="ikkqz/jOMtnlSfKhroKMLQ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2.0095238095238095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1.2857142857142858</v>
      </c>
      <c r="D6" s="31">
        <f>Diagnóstico!I12</f>
        <v>0.32142857142857145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2.6</v>
      </c>
      <c r="D7" s="31">
        <f>Diagnóstico!I19</f>
        <v>0.65</v>
      </c>
      <c r="E7" s="147" t="s">
        <v>71</v>
      </c>
      <c r="F7" s="147"/>
      <c r="G7" s="149">
        <f>AVERAGE(D6:D8)</f>
        <v>0.50238095238095237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2.1428571428571428</v>
      </c>
      <c r="D8" s="31">
        <f>Diagnóstico!I29</f>
        <v>0.5357142857142857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2023-07-11T16:10:11Z</dcterms:modified>
</cp:coreProperties>
</file>